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</sheets>
  <calcPr calcId="124519"/>
</workbook>
</file>

<file path=xl/calcChain.xml><?xml version="1.0" encoding="utf-8"?>
<calcChain xmlns="http://schemas.openxmlformats.org/spreadsheetml/2006/main">
  <c r="D49" i="2"/>
  <c r="D48"/>
</calcChain>
</file>

<file path=xl/sharedStrings.xml><?xml version="1.0" encoding="utf-8"?>
<sst xmlns="http://schemas.openxmlformats.org/spreadsheetml/2006/main" count="122" uniqueCount="53">
  <si>
    <t>Sl No.</t>
  </si>
  <si>
    <t>Bank Name</t>
  </si>
  <si>
    <t>No. of A/C</t>
  </si>
  <si>
    <t>Total O/S</t>
  </si>
  <si>
    <t>Demand Raised</t>
  </si>
  <si>
    <t>%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</si>
  <si>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</si>
  <si>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</si>
  <si>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</si>
  <si>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</si>
  <si>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</si>
  <si>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</si>
  <si>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</si>
  <si>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</si>
  <si>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</si>
  <si>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</si>
  <si>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</si>
  <si>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</si>
  <si>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</si>
  <si>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</si>
  <si>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</si>
  <si>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</si>
  <si>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</si>
  <si>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</si>
  <si>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CB</t>
  </si>
  <si>
    <t>Public</t>
  </si>
  <si>
    <t>Total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</si>
  <si>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</si>
  <si>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</si>
  <si>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</si>
  <si>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</si>
  <si>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</si>
  <si>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</si>
  <si>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</si>
  <si>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</si>
  <si>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</si>
  <si>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UJJ</t>
  </si>
  <si>
    <t>JSF</t>
  </si>
  <si>
    <t>Private</t>
  </si>
  <si>
    <t>AGVB</t>
  </si>
  <si>
    <t>RRB</t>
  </si>
  <si>
    <t>AACB</t>
  </si>
  <si>
    <t>NEDFI</t>
  </si>
  <si>
    <t>RIDF</t>
  </si>
  <si>
    <t>Grand</t>
  </si>
  <si>
    <t>Recovery</t>
  </si>
  <si>
    <t>Overdues</t>
  </si>
  <si>
    <t>GrossNPA</t>
  </si>
  <si>
    <t>Amount</t>
  </si>
  <si>
    <t>NESFB</t>
  </si>
  <si>
    <t>Analysis of Total Priority Sector Advances in the FY 2019-20 as on 30.06.2019</t>
  </si>
  <si>
    <t>(Rs in Lakhs)</t>
  </si>
  <si>
    <t>BAND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</si>
</sst>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Arial Black"/>
      <family val="2"/>
    </font>
    <font>
      <sz val="12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1" fillId="2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0" fontId="0" fillId="0" borderId="3" xfId="0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wrapText="1"/>
    </xf>
    <xf numFmtId="0" fontId="0" fillId="2" borderId="1" xfId="0" applyFill="1" applyBorder="1"/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workbookViewId="0">
      <selection sqref="A1:XFD1048576"/>
    </sheetView>
  </sheetViews>
  <sheetFormatPr defaultColWidth="9.140625" defaultRowHeight="15"/>
  <cols>
    <col min="1" max="1" width="7.5703125" style="2" customWidth="1"/>
    <col min="2" max="2" width="10.140625" style="3" bestFit="1" customWidth="1"/>
    <col min="3" max="3" width="9.42578125" style="1" customWidth="1"/>
    <col min="4" max="4" width="12.28515625" style="1" customWidth="1"/>
    <col min="5" max="6" width="10.85546875" style="1" customWidth="1"/>
    <col min="7" max="7" width="6.140625" style="1" customWidth="1"/>
    <col min="8" max="8" width="10.85546875" style="1" customWidth="1"/>
    <col min="9" max="9" width="6.5703125" style="1" customWidth="1"/>
    <col min="10" max="10" width="10.85546875" style="1" customWidth="1"/>
    <col min="11" max="11" width="6.85546875" style="1" customWidth="1"/>
    <col min="12" max="12" width="9.140625" style="1" customWidth="1"/>
    <col min="13" max="16384" width="9.140625" style="1"/>
  </cols>
  <sheetData>
    <row r="1" spans="1:11" ht="29.25" customHeight="1">
      <c r="A1" s="8" t="s">
        <v>50</v>
      </c>
      <c r="B1" s="9"/>
      <c r="C1" s="9"/>
      <c r="D1" s="9"/>
      <c r="E1" s="9"/>
      <c r="F1" s="9"/>
      <c r="G1" s="9"/>
      <c r="H1" s="9"/>
      <c r="I1" s="9"/>
      <c r="J1" s="9"/>
      <c r="K1" s="10"/>
    </row>
    <row r="2" spans="1:11">
      <c r="A2" s="11" t="s">
        <v>51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15" customHeight="1">
      <c r="A3" s="13" t="s">
        <v>0</v>
      </c>
      <c r="B3" s="15" t="s">
        <v>1</v>
      </c>
      <c r="C3" s="13" t="s">
        <v>2</v>
      </c>
      <c r="D3" s="13" t="s">
        <v>3</v>
      </c>
      <c r="E3" s="13" t="s">
        <v>4</v>
      </c>
      <c r="F3" s="17" t="s">
        <v>45</v>
      </c>
      <c r="G3" s="18"/>
      <c r="H3" s="17" t="s">
        <v>46</v>
      </c>
      <c r="I3" s="18"/>
      <c r="J3" s="17" t="s">
        <v>47</v>
      </c>
      <c r="K3" s="18"/>
    </row>
    <row r="4" spans="1:11">
      <c r="A4" s="14"/>
      <c r="B4" s="16"/>
      <c r="C4" s="14"/>
      <c r="D4" s="14"/>
      <c r="E4" s="14"/>
      <c r="F4" s="4" t="s">
        <v>48</v>
      </c>
      <c r="G4" s="4" t="s">
        <v>5</v>
      </c>
      <c r="H4" s="4" t="s">
        <v>48</v>
      </c>
      <c r="I4" s="4" t="s">
        <v>5</v>
      </c>
      <c r="J4" s="4" t="s">
        <v>48</v>
      </c>
      <c r="K4" s="4" t="s">
        <v>5</v>
      </c>
    </row>
    <row r="5" spans="1:11">
      <c r="A5" s="6">
        <v>1</v>
      </c>
      <c r="B5" s="6" t="s">
        <v>6</v>
      </c>
      <c r="C5" s="6">
        <v>74398</v>
      </c>
      <c r="D5" s="6">
        <v>161329.57999999999</v>
      </c>
      <c r="E5" s="6">
        <v>35241.35</v>
      </c>
      <c r="F5" s="6">
        <v>14920.27</v>
      </c>
      <c r="G5" s="6">
        <v>42</v>
      </c>
      <c r="H5" s="6">
        <v>20321.080000000002</v>
      </c>
      <c r="I5" s="6">
        <v>58</v>
      </c>
      <c r="J5" s="6">
        <v>20321.080000000002</v>
      </c>
      <c r="K5" s="6">
        <v>13</v>
      </c>
    </row>
    <row r="6" spans="1:11">
      <c r="A6" s="6">
        <v>2</v>
      </c>
      <c r="B6" s="6" t="s">
        <v>7</v>
      </c>
      <c r="C6" s="6">
        <v>1405</v>
      </c>
      <c r="D6" s="6">
        <v>3692.22</v>
      </c>
      <c r="E6" s="6">
        <v>1189.69</v>
      </c>
      <c r="F6" s="6">
        <v>0</v>
      </c>
      <c r="G6" s="6">
        <v>0</v>
      </c>
      <c r="H6" s="6">
        <v>1189.69</v>
      </c>
      <c r="I6" s="6">
        <v>100</v>
      </c>
      <c r="J6" s="6">
        <v>55.46</v>
      </c>
      <c r="K6" s="6">
        <v>2</v>
      </c>
    </row>
    <row r="7" spans="1:11">
      <c r="A7" s="6">
        <v>3</v>
      </c>
      <c r="B7" s="6" t="s">
        <v>8</v>
      </c>
      <c r="C7" s="6">
        <v>19253</v>
      </c>
      <c r="D7" s="6">
        <v>105072.73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11414.62</v>
      </c>
      <c r="K7" s="6">
        <v>11</v>
      </c>
    </row>
    <row r="8" spans="1:11">
      <c r="A8" s="6">
        <v>4</v>
      </c>
      <c r="B8" s="6" t="s">
        <v>9</v>
      </c>
      <c r="C8" s="6">
        <v>41775</v>
      </c>
      <c r="D8" s="6">
        <v>86016.73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</row>
    <row r="9" spans="1:11">
      <c r="A9" s="6">
        <v>5</v>
      </c>
      <c r="B9" s="6" t="s">
        <v>10</v>
      </c>
      <c r="C9" s="6">
        <v>1355</v>
      </c>
      <c r="D9" s="6">
        <v>4100.6099999999997</v>
      </c>
      <c r="E9" s="6">
        <v>282.17</v>
      </c>
      <c r="F9" s="6">
        <v>1.6</v>
      </c>
      <c r="G9" s="6">
        <v>1</v>
      </c>
      <c r="H9" s="6">
        <v>280.57</v>
      </c>
      <c r="I9" s="6">
        <v>99</v>
      </c>
      <c r="J9" s="6">
        <v>297.20999999999998</v>
      </c>
      <c r="K9" s="6">
        <v>7</v>
      </c>
    </row>
    <row r="10" spans="1:11">
      <c r="A10" s="6">
        <v>6</v>
      </c>
      <c r="B10" s="6" t="s">
        <v>11</v>
      </c>
      <c r="C10" s="6">
        <v>22838</v>
      </c>
      <c r="D10" s="6">
        <v>109886.75</v>
      </c>
      <c r="E10" s="6">
        <v>8662.3700000000008</v>
      </c>
      <c r="F10" s="6">
        <v>254.12</v>
      </c>
      <c r="G10" s="6">
        <v>3</v>
      </c>
      <c r="H10" s="6">
        <v>8408.25</v>
      </c>
      <c r="I10" s="6">
        <v>97</v>
      </c>
      <c r="J10" s="6">
        <v>18196.29</v>
      </c>
      <c r="K10" s="6">
        <v>17</v>
      </c>
    </row>
    <row r="11" spans="1:11">
      <c r="A11" s="6">
        <v>7</v>
      </c>
      <c r="B11" s="6" t="s">
        <v>12</v>
      </c>
      <c r="C11" s="6">
        <v>120941</v>
      </c>
      <c r="D11" s="6">
        <v>128731.18</v>
      </c>
      <c r="E11" s="6">
        <v>17738.54</v>
      </c>
      <c r="F11" s="6">
        <v>271.62</v>
      </c>
      <c r="G11" s="6">
        <v>2</v>
      </c>
      <c r="H11" s="6">
        <v>17466.919999999998</v>
      </c>
      <c r="I11" s="6">
        <v>98</v>
      </c>
      <c r="J11" s="6">
        <v>17738.54</v>
      </c>
      <c r="K11" s="6">
        <v>14</v>
      </c>
    </row>
    <row r="12" spans="1:11">
      <c r="A12" s="6">
        <v>8</v>
      </c>
      <c r="B12" s="6" t="s">
        <v>14</v>
      </c>
      <c r="C12" s="6">
        <v>5803</v>
      </c>
      <c r="D12" s="6">
        <v>49267.59</v>
      </c>
      <c r="E12" s="6">
        <v>2120.41</v>
      </c>
      <c r="F12" s="6">
        <v>107.72</v>
      </c>
      <c r="G12" s="6">
        <v>5</v>
      </c>
      <c r="H12" s="6">
        <v>2012.69</v>
      </c>
      <c r="I12" s="6">
        <v>95</v>
      </c>
      <c r="J12" s="6">
        <v>4196.17</v>
      </c>
      <c r="K12" s="6">
        <v>9</v>
      </c>
    </row>
    <row r="13" spans="1:11">
      <c r="A13" s="6">
        <v>9</v>
      </c>
      <c r="B13" s="6" t="s">
        <v>15</v>
      </c>
      <c r="C13" s="6">
        <v>12531</v>
      </c>
      <c r="D13" s="6">
        <v>57984</v>
      </c>
      <c r="E13" s="6">
        <v>3434</v>
      </c>
      <c r="F13" s="6">
        <v>1351</v>
      </c>
      <c r="G13" s="6">
        <v>39</v>
      </c>
      <c r="H13" s="6">
        <v>2083</v>
      </c>
      <c r="I13" s="6">
        <v>61</v>
      </c>
      <c r="J13" s="6">
        <v>4274.68</v>
      </c>
      <c r="K13" s="6">
        <v>7</v>
      </c>
    </row>
    <row r="14" spans="1:11">
      <c r="A14" s="6">
        <v>10</v>
      </c>
      <c r="B14" s="6" t="s">
        <v>16</v>
      </c>
      <c r="C14" s="6">
        <v>2249</v>
      </c>
      <c r="D14" s="6">
        <v>14099.82</v>
      </c>
      <c r="E14" s="6">
        <v>1092.4100000000001</v>
      </c>
      <c r="F14" s="6">
        <v>0</v>
      </c>
      <c r="G14" s="6">
        <v>0</v>
      </c>
      <c r="H14" s="6">
        <v>1092.4100000000001</v>
      </c>
      <c r="I14" s="6">
        <v>100</v>
      </c>
      <c r="J14" s="6">
        <v>1092.4100000000001</v>
      </c>
      <c r="K14" s="6">
        <v>8</v>
      </c>
    </row>
    <row r="15" spans="1:11">
      <c r="A15" s="6">
        <v>11</v>
      </c>
      <c r="B15" s="6" t="s">
        <v>17</v>
      </c>
      <c r="C15" s="6">
        <v>37129</v>
      </c>
      <c r="D15" s="6">
        <v>176782.8</v>
      </c>
      <c r="E15" s="6">
        <v>50935.58</v>
      </c>
      <c r="F15" s="6">
        <v>1510.9</v>
      </c>
      <c r="G15" s="6">
        <v>3</v>
      </c>
      <c r="H15" s="6">
        <v>49424.68</v>
      </c>
      <c r="I15" s="6">
        <v>97</v>
      </c>
      <c r="J15" s="6">
        <v>67447.44</v>
      </c>
      <c r="K15" s="6">
        <v>38</v>
      </c>
    </row>
    <row r="16" spans="1:11">
      <c r="A16" s="6">
        <v>12</v>
      </c>
      <c r="B16" s="6" t="s">
        <v>18</v>
      </c>
      <c r="C16" s="6">
        <v>1745</v>
      </c>
      <c r="D16" s="6">
        <v>7611.53</v>
      </c>
      <c r="E16" s="6">
        <v>1122.1300000000001</v>
      </c>
      <c r="F16" s="6">
        <v>6.41</v>
      </c>
      <c r="G16" s="6">
        <v>1</v>
      </c>
      <c r="H16" s="6">
        <v>1115.72</v>
      </c>
      <c r="I16" s="6">
        <v>99</v>
      </c>
      <c r="J16" s="6">
        <v>1122.1300000000001</v>
      </c>
      <c r="K16" s="6">
        <v>15</v>
      </c>
    </row>
    <row r="17" spans="1:11">
      <c r="A17" s="6">
        <v>13</v>
      </c>
      <c r="B17" s="6" t="s">
        <v>19</v>
      </c>
      <c r="C17" s="6">
        <v>352356</v>
      </c>
      <c r="D17" s="6">
        <v>912564.02</v>
      </c>
      <c r="E17" s="6">
        <v>186423.09</v>
      </c>
      <c r="F17" s="6">
        <v>65976.710000000006</v>
      </c>
      <c r="G17" s="6">
        <v>35</v>
      </c>
      <c r="H17" s="6">
        <v>120446.38</v>
      </c>
      <c r="I17" s="6">
        <v>65</v>
      </c>
      <c r="J17" s="6">
        <v>40056.19</v>
      </c>
      <c r="K17" s="6">
        <v>4</v>
      </c>
    </row>
    <row r="18" spans="1:11">
      <c r="A18" s="6">
        <v>14</v>
      </c>
      <c r="B18" s="6" t="s">
        <v>20</v>
      </c>
      <c r="C18" s="6">
        <v>8216</v>
      </c>
      <c r="D18" s="6">
        <v>25023.95</v>
      </c>
      <c r="E18" s="6">
        <v>2169.04</v>
      </c>
      <c r="F18" s="6">
        <v>2169.04</v>
      </c>
      <c r="G18" s="6">
        <v>100</v>
      </c>
      <c r="H18" s="6">
        <v>0</v>
      </c>
      <c r="I18" s="6">
        <v>0</v>
      </c>
      <c r="J18" s="6">
        <v>2169.04</v>
      </c>
      <c r="K18" s="6">
        <v>9</v>
      </c>
    </row>
    <row r="19" spans="1:11">
      <c r="A19" s="6">
        <v>15</v>
      </c>
      <c r="B19" s="6" t="s">
        <v>21</v>
      </c>
      <c r="C19" s="6">
        <v>231587</v>
      </c>
      <c r="D19" s="6">
        <v>418841</v>
      </c>
      <c r="E19" s="6">
        <v>31092</v>
      </c>
      <c r="F19" s="6">
        <v>17923</v>
      </c>
      <c r="G19" s="6">
        <v>58</v>
      </c>
      <c r="H19" s="6">
        <v>13169</v>
      </c>
      <c r="I19" s="6">
        <v>42</v>
      </c>
      <c r="J19" s="6">
        <v>24436</v>
      </c>
      <c r="K19" s="6">
        <v>6</v>
      </c>
    </row>
    <row r="20" spans="1:11">
      <c r="A20" s="6">
        <v>16</v>
      </c>
      <c r="B20" s="6" t="s">
        <v>22</v>
      </c>
      <c r="C20" s="6">
        <v>245167</v>
      </c>
      <c r="D20" s="6">
        <v>221886.68</v>
      </c>
      <c r="E20" s="6">
        <v>40503.760000000002</v>
      </c>
      <c r="F20" s="6">
        <v>21430.95</v>
      </c>
      <c r="G20" s="6">
        <v>53</v>
      </c>
      <c r="H20" s="6">
        <v>19072.810000000001</v>
      </c>
      <c r="I20" s="6">
        <v>47</v>
      </c>
      <c r="J20" s="6">
        <v>40503.760000000002</v>
      </c>
      <c r="K20" s="6">
        <v>18</v>
      </c>
    </row>
    <row r="21" spans="1:11">
      <c r="A21" s="6">
        <v>17</v>
      </c>
      <c r="B21" s="6" t="s">
        <v>23</v>
      </c>
      <c r="C21" s="6">
        <v>37240</v>
      </c>
      <c r="D21" s="6">
        <v>80685.539999999994</v>
      </c>
      <c r="E21" s="6">
        <v>5856.41</v>
      </c>
      <c r="F21" s="6">
        <v>163.09</v>
      </c>
      <c r="G21" s="6">
        <v>3</v>
      </c>
      <c r="H21" s="6">
        <v>5693.32</v>
      </c>
      <c r="I21" s="6">
        <v>97</v>
      </c>
      <c r="J21" s="6">
        <v>5856.41</v>
      </c>
      <c r="K21" s="6">
        <v>7</v>
      </c>
    </row>
    <row r="22" spans="1:11">
      <c r="A22" s="6">
        <v>18</v>
      </c>
      <c r="B22" s="6" t="s">
        <v>24</v>
      </c>
      <c r="C22" s="6">
        <v>2631</v>
      </c>
      <c r="D22" s="6">
        <v>6294.84</v>
      </c>
      <c r="E22" s="6">
        <v>1176.94</v>
      </c>
      <c r="F22" s="6">
        <v>0</v>
      </c>
      <c r="G22" s="6">
        <v>0</v>
      </c>
      <c r="H22" s="6">
        <v>1176.94</v>
      </c>
      <c r="I22" s="6">
        <v>100</v>
      </c>
      <c r="J22" s="6">
        <v>1149.1400000000001</v>
      </c>
      <c r="K22" s="6">
        <v>18</v>
      </c>
    </row>
    <row r="23" spans="1:11">
      <c r="A23" s="7" t="s">
        <v>25</v>
      </c>
      <c r="B23" s="7" t="s">
        <v>26</v>
      </c>
      <c r="C23" s="7">
        <v>1218619</v>
      </c>
      <c r="D23" s="7">
        <v>2569871.5699999998</v>
      </c>
      <c r="E23" s="7">
        <v>389039.89</v>
      </c>
      <c r="F23" s="7">
        <v>126086.43</v>
      </c>
      <c r="G23" s="7">
        <v>32</v>
      </c>
      <c r="H23" s="7">
        <v>262953.46000000002</v>
      </c>
      <c r="I23" s="7">
        <v>68</v>
      </c>
      <c r="J23" s="7">
        <v>260326.57</v>
      </c>
      <c r="K23" s="7">
        <v>10</v>
      </c>
    </row>
    <row r="24" spans="1:11">
      <c r="A24" s="6">
        <v>1</v>
      </c>
      <c r="B24" s="6" t="s">
        <v>27</v>
      </c>
      <c r="C24" s="6">
        <v>234208</v>
      </c>
      <c r="D24" s="6">
        <v>183531.53</v>
      </c>
      <c r="E24" s="6">
        <v>8455.4699999999993</v>
      </c>
      <c r="F24" s="6">
        <v>8047.65</v>
      </c>
      <c r="G24" s="6">
        <v>95</v>
      </c>
      <c r="H24" s="6">
        <v>407.82</v>
      </c>
      <c r="I24" s="6">
        <v>5</v>
      </c>
      <c r="J24" s="6">
        <v>4143.8100000000004</v>
      </c>
      <c r="K24" s="6">
        <v>2</v>
      </c>
    </row>
    <row r="25" spans="1:11">
      <c r="A25" s="6">
        <v>2</v>
      </c>
      <c r="B25" s="6" t="s">
        <v>28</v>
      </c>
      <c r="C25" s="6">
        <v>1018</v>
      </c>
      <c r="D25" s="6">
        <v>15726.21</v>
      </c>
      <c r="E25" s="6">
        <v>465.25</v>
      </c>
      <c r="F25" s="6">
        <v>268.52</v>
      </c>
      <c r="G25" s="6">
        <v>58</v>
      </c>
      <c r="H25" s="6">
        <v>196.73</v>
      </c>
      <c r="I25" s="6">
        <v>42</v>
      </c>
      <c r="J25" s="6">
        <v>219.07</v>
      </c>
      <c r="K25" s="6">
        <v>1</v>
      </c>
    </row>
    <row r="26" spans="1:11">
      <c r="A26" s="6">
        <v>3</v>
      </c>
      <c r="B26" s="6" t="s">
        <v>29</v>
      </c>
      <c r="C26" s="6">
        <v>12501</v>
      </c>
      <c r="D26" s="6">
        <v>85670.55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</row>
    <row r="27" spans="1:11">
      <c r="A27" s="6">
        <v>4</v>
      </c>
      <c r="B27" s="6" t="s">
        <v>13</v>
      </c>
      <c r="C27" s="6">
        <v>15278</v>
      </c>
      <c r="D27" s="6">
        <v>88856.01</v>
      </c>
      <c r="E27" s="6">
        <v>1078.9100000000001</v>
      </c>
      <c r="F27" s="6">
        <v>893.61</v>
      </c>
      <c r="G27" s="6">
        <v>83</v>
      </c>
      <c r="H27" s="6">
        <v>185.3</v>
      </c>
      <c r="I27" s="6">
        <v>17</v>
      </c>
      <c r="J27" s="6">
        <v>26786.81</v>
      </c>
      <c r="K27" s="6">
        <v>30</v>
      </c>
    </row>
    <row r="28" spans="1:11">
      <c r="A28" s="6">
        <v>5</v>
      </c>
      <c r="B28" s="6" t="s">
        <v>30</v>
      </c>
      <c r="C28" s="6">
        <v>22390</v>
      </c>
      <c r="D28" s="6">
        <v>68150.05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</row>
    <row r="29" spans="1:11">
      <c r="A29" s="6">
        <v>6</v>
      </c>
      <c r="B29" s="6" t="s">
        <v>31</v>
      </c>
      <c r="C29" s="6">
        <v>72690</v>
      </c>
      <c r="D29" s="6">
        <v>113442.42</v>
      </c>
      <c r="E29" s="6">
        <v>20407.14</v>
      </c>
      <c r="F29" s="6">
        <v>19559.650000000001</v>
      </c>
      <c r="G29" s="6">
        <v>96</v>
      </c>
      <c r="H29" s="6">
        <v>847.49</v>
      </c>
      <c r="I29" s="6">
        <v>4</v>
      </c>
      <c r="J29" s="6">
        <v>204.07</v>
      </c>
      <c r="K29" s="6">
        <v>0</v>
      </c>
    </row>
    <row r="30" spans="1:11">
      <c r="A30" s="6">
        <v>7</v>
      </c>
      <c r="B30" s="6" t="s">
        <v>32</v>
      </c>
      <c r="C30" s="6">
        <v>147</v>
      </c>
      <c r="D30" s="6">
        <v>20140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</row>
    <row r="31" spans="1:11">
      <c r="A31" s="6">
        <v>8</v>
      </c>
      <c r="B31" s="6" t="s">
        <v>33</v>
      </c>
      <c r="C31" s="6">
        <v>74</v>
      </c>
      <c r="D31" s="6">
        <v>4680.08</v>
      </c>
      <c r="E31" s="6">
        <v>113.48</v>
      </c>
      <c r="F31" s="6">
        <v>0</v>
      </c>
      <c r="G31" s="6">
        <v>0</v>
      </c>
      <c r="H31" s="6">
        <v>113.48</v>
      </c>
      <c r="I31" s="6">
        <v>100</v>
      </c>
      <c r="J31" s="6">
        <v>115.48</v>
      </c>
      <c r="K31" s="6">
        <v>2</v>
      </c>
    </row>
    <row r="32" spans="1:11">
      <c r="A32" s="6">
        <v>9</v>
      </c>
      <c r="B32" s="6" t="s">
        <v>34</v>
      </c>
      <c r="C32" s="6">
        <v>62</v>
      </c>
      <c r="D32" s="6">
        <v>2694.6</v>
      </c>
      <c r="E32" s="6">
        <v>124</v>
      </c>
      <c r="F32" s="6">
        <v>0</v>
      </c>
      <c r="G32" s="6">
        <v>0</v>
      </c>
      <c r="H32" s="6">
        <v>124</v>
      </c>
      <c r="I32" s="6">
        <v>100</v>
      </c>
      <c r="J32" s="6">
        <v>124</v>
      </c>
      <c r="K32" s="6">
        <v>5</v>
      </c>
    </row>
    <row r="33" spans="1:11">
      <c r="A33" s="6">
        <v>10</v>
      </c>
      <c r="B33" s="6" t="s">
        <v>35</v>
      </c>
      <c r="C33" s="6">
        <v>143</v>
      </c>
      <c r="D33" s="6">
        <v>8262.5400000000009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</row>
    <row r="34" spans="1:11">
      <c r="A34" s="6">
        <v>11</v>
      </c>
      <c r="B34" s="6" t="s">
        <v>52</v>
      </c>
      <c r="C34" s="6">
        <v>1472564</v>
      </c>
      <c r="D34" s="6">
        <v>714051.79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</row>
    <row r="35" spans="1:11">
      <c r="A35" s="6">
        <v>12</v>
      </c>
      <c r="B35" s="6" t="s">
        <v>36</v>
      </c>
      <c r="C35" s="6">
        <v>196115</v>
      </c>
      <c r="D35" s="6">
        <v>40276.980000000003</v>
      </c>
      <c r="E35" s="6">
        <v>9763.0300000000007</v>
      </c>
      <c r="F35" s="6">
        <v>9708.4699999999993</v>
      </c>
      <c r="G35" s="6">
        <v>99</v>
      </c>
      <c r="H35" s="6">
        <v>54.56</v>
      </c>
      <c r="I35" s="6">
        <v>1</v>
      </c>
      <c r="J35" s="6">
        <v>208.92</v>
      </c>
      <c r="K35" s="6">
        <v>1</v>
      </c>
    </row>
    <row r="36" spans="1:11">
      <c r="A36" s="6">
        <v>13</v>
      </c>
      <c r="B36" s="6" t="s">
        <v>37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/>
    </row>
    <row r="37" spans="1:11">
      <c r="A37" s="6">
        <v>14</v>
      </c>
      <c r="B37" s="6" t="s">
        <v>49</v>
      </c>
      <c r="C37" s="6">
        <v>525333</v>
      </c>
      <c r="D37" s="6">
        <v>112206.66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</row>
    <row r="38" spans="1:11">
      <c r="A38" s="7" t="s">
        <v>38</v>
      </c>
      <c r="B38" s="7" t="s">
        <v>26</v>
      </c>
      <c r="C38" s="7">
        <v>2552523</v>
      </c>
      <c r="D38" s="7">
        <v>1457689.42</v>
      </c>
      <c r="E38" s="7">
        <v>40407.279999999999</v>
      </c>
      <c r="F38" s="7">
        <v>38477.9</v>
      </c>
      <c r="G38" s="7">
        <v>95</v>
      </c>
      <c r="H38" s="7">
        <v>1929.38</v>
      </c>
      <c r="I38" s="7">
        <v>5</v>
      </c>
      <c r="J38" s="7">
        <v>31802.16</v>
      </c>
      <c r="K38" s="7">
        <v>2</v>
      </c>
    </row>
    <row r="39" spans="1:11">
      <c r="A39" s="6">
        <v>1</v>
      </c>
      <c r="B39" s="6" t="s">
        <v>39</v>
      </c>
      <c r="C39" s="6">
        <v>512929</v>
      </c>
      <c r="D39" s="6">
        <v>340793.44</v>
      </c>
      <c r="E39" s="6">
        <v>232939.27</v>
      </c>
      <c r="F39" s="6">
        <v>119183.17</v>
      </c>
      <c r="G39" s="6">
        <v>51</v>
      </c>
      <c r="H39" s="6">
        <v>113756.1</v>
      </c>
      <c r="I39" s="6">
        <v>49</v>
      </c>
      <c r="J39" s="6">
        <v>152746.41</v>
      </c>
      <c r="K39" s="6">
        <v>45</v>
      </c>
    </row>
    <row r="40" spans="1:11">
      <c r="A40" s="7" t="s">
        <v>40</v>
      </c>
      <c r="B40" s="7" t="s">
        <v>26</v>
      </c>
      <c r="C40" s="7">
        <v>512929</v>
      </c>
      <c r="D40" s="7">
        <v>340793.44</v>
      </c>
      <c r="E40" s="7">
        <v>232939.27</v>
      </c>
      <c r="F40" s="7">
        <v>119183.17</v>
      </c>
      <c r="G40" s="7">
        <v>51</v>
      </c>
      <c r="H40" s="7">
        <v>113756.1</v>
      </c>
      <c r="I40" s="7">
        <v>49</v>
      </c>
      <c r="J40" s="7">
        <v>152746.41</v>
      </c>
      <c r="K40" s="7">
        <v>45</v>
      </c>
    </row>
    <row r="41" spans="1:11">
      <c r="A41" s="6">
        <v>1</v>
      </c>
      <c r="B41" s="6" t="s">
        <v>41</v>
      </c>
      <c r="C41" s="6">
        <v>16855</v>
      </c>
      <c r="D41" s="6">
        <v>9792.0400000000009</v>
      </c>
      <c r="E41" s="6">
        <v>5248.3</v>
      </c>
      <c r="F41" s="6">
        <v>276.70999999999998</v>
      </c>
      <c r="G41" s="6">
        <v>5</v>
      </c>
      <c r="H41" s="6">
        <v>4971.59</v>
      </c>
      <c r="I41" s="6">
        <v>95</v>
      </c>
      <c r="J41" s="6">
        <v>4095.6</v>
      </c>
      <c r="K41" s="6">
        <v>42</v>
      </c>
    </row>
    <row r="42" spans="1:11">
      <c r="A42" s="7"/>
      <c r="B42" s="7" t="s">
        <v>26</v>
      </c>
      <c r="C42" s="7">
        <v>4300926</v>
      </c>
      <c r="D42" s="7">
        <v>4378146.47</v>
      </c>
      <c r="E42" s="7">
        <v>667634.74</v>
      </c>
      <c r="F42" s="7">
        <v>284024.21000000002</v>
      </c>
      <c r="G42" s="7">
        <v>43</v>
      </c>
      <c r="H42" s="7">
        <v>383610.53</v>
      </c>
      <c r="I42" s="7">
        <v>57</v>
      </c>
      <c r="J42" s="7">
        <v>448970.74</v>
      </c>
      <c r="K42" s="7">
        <v>10</v>
      </c>
    </row>
    <row r="43" spans="1:11">
      <c r="A43" s="6">
        <v>1</v>
      </c>
      <c r="B43" s="6" t="s">
        <v>42</v>
      </c>
      <c r="C43" s="6">
        <v>0</v>
      </c>
      <c r="D43" s="6">
        <v>54788.39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</row>
    <row r="44" spans="1:11">
      <c r="A44" s="6">
        <v>2</v>
      </c>
      <c r="B44" s="6" t="s">
        <v>43</v>
      </c>
      <c r="C44" s="6">
        <v>0</v>
      </c>
      <c r="D44" s="6">
        <v>294102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</row>
    <row r="45" spans="1:11" s="5" customFormat="1">
      <c r="A45" s="7" t="s">
        <v>44</v>
      </c>
      <c r="B45" s="7" t="s">
        <v>26</v>
      </c>
      <c r="C45" s="7">
        <v>4300926</v>
      </c>
      <c r="D45" s="7">
        <v>4727036.8600000003</v>
      </c>
      <c r="E45" s="7">
        <v>667634.74</v>
      </c>
      <c r="F45" s="7">
        <v>284024.21000000002</v>
      </c>
      <c r="G45" s="7">
        <v>43</v>
      </c>
      <c r="H45" s="7">
        <v>383610.53</v>
      </c>
      <c r="I45" s="7">
        <v>57</v>
      </c>
      <c r="J45" s="7">
        <v>448970.74</v>
      </c>
      <c r="K45" s="7">
        <v>9</v>
      </c>
    </row>
  </sheetData>
  <mergeCells count="10">
    <mergeCell ref="A1:K1"/>
    <mergeCell ref="A2:K2"/>
    <mergeCell ref="A3:A4"/>
    <mergeCell ref="B3:B4"/>
    <mergeCell ref="C3:C4"/>
    <mergeCell ref="D3:D4"/>
    <mergeCell ref="E3:E4"/>
    <mergeCell ref="F3:G3"/>
    <mergeCell ref="H3:I3"/>
    <mergeCell ref="J3:K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9"/>
  <sheetViews>
    <sheetView tabSelected="1" workbookViewId="0">
      <selection activeCell="D48" sqref="D48:D49"/>
    </sheetView>
  </sheetViews>
  <sheetFormatPr defaultColWidth="9.140625" defaultRowHeight="15"/>
  <cols>
    <col min="1" max="1" width="7.5703125" style="2" customWidth="1"/>
    <col min="2" max="2" width="10.140625" style="3" bestFit="1" customWidth="1"/>
    <col min="3" max="3" width="9.42578125" style="1" customWidth="1"/>
    <col min="4" max="4" width="12.28515625" style="1" customWidth="1"/>
    <col min="5" max="6" width="10.85546875" style="1" customWidth="1"/>
    <col min="7" max="7" width="6.140625" style="1" customWidth="1"/>
    <col min="8" max="8" width="10.85546875" style="1" customWidth="1"/>
    <col min="9" max="9" width="6.5703125" style="1" customWidth="1"/>
    <col min="10" max="10" width="10.85546875" style="1" customWidth="1"/>
    <col min="11" max="11" width="6.85546875" style="1" customWidth="1"/>
    <col min="12" max="12" width="9.140625" style="1" customWidth="1"/>
    <col min="13" max="16384" width="9.140625" style="1"/>
  </cols>
  <sheetData>
    <row r="1" spans="1:11">
      <c r="A1" s="8" t="s">
        <v>50</v>
      </c>
      <c r="B1" s="9"/>
      <c r="C1" s="9"/>
      <c r="D1" s="9"/>
      <c r="E1" s="9"/>
      <c r="F1" s="9"/>
      <c r="G1" s="9"/>
      <c r="H1" s="9"/>
      <c r="I1" s="9"/>
      <c r="J1" s="9"/>
      <c r="K1" s="10"/>
    </row>
    <row r="2" spans="1:11">
      <c r="A2" s="11" t="s">
        <v>51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>
      <c r="A3" s="13" t="s">
        <v>0</v>
      </c>
      <c r="B3" s="15" t="s">
        <v>1</v>
      </c>
      <c r="C3" s="13" t="s">
        <v>2</v>
      </c>
      <c r="D3" s="13" t="s">
        <v>3</v>
      </c>
      <c r="E3" s="13" t="s">
        <v>4</v>
      </c>
      <c r="F3" s="17" t="s">
        <v>45</v>
      </c>
      <c r="G3" s="18"/>
      <c r="H3" s="17" t="s">
        <v>46</v>
      </c>
      <c r="I3" s="18"/>
      <c r="J3" s="17" t="s">
        <v>47</v>
      </c>
      <c r="K3" s="18"/>
    </row>
    <row r="4" spans="1:11">
      <c r="A4" s="14"/>
      <c r="B4" s="16"/>
      <c r="C4" s="14"/>
      <c r="D4" s="14"/>
      <c r="E4" s="14"/>
      <c r="F4" s="4" t="s">
        <v>48</v>
      </c>
      <c r="G4" s="4" t="s">
        <v>5</v>
      </c>
      <c r="H4" s="4" t="s">
        <v>48</v>
      </c>
      <c r="I4" s="4" t="s">
        <v>5</v>
      </c>
      <c r="J4" s="4" t="s">
        <v>48</v>
      </c>
      <c r="K4" s="4" t="s">
        <v>5</v>
      </c>
    </row>
    <row r="5" spans="1:11" hidden="1">
      <c r="A5" s="6">
        <v>1</v>
      </c>
      <c r="B5" s="6" t="s">
        <v>6</v>
      </c>
      <c r="C5" s="6">
        <v>74398</v>
      </c>
      <c r="D5" s="6">
        <v>161329.57999999999</v>
      </c>
      <c r="E5" s="6">
        <v>35241.35</v>
      </c>
      <c r="F5" s="6">
        <v>14920.27</v>
      </c>
      <c r="G5" s="6">
        <v>42</v>
      </c>
      <c r="H5" s="6">
        <v>20321.080000000002</v>
      </c>
      <c r="I5" s="6">
        <v>58</v>
      </c>
      <c r="J5" s="6">
        <v>20321.080000000002</v>
      </c>
      <c r="K5" s="6">
        <v>13</v>
      </c>
    </row>
    <row r="6" spans="1:11" hidden="1">
      <c r="A6" s="6">
        <v>2</v>
      </c>
      <c r="B6" s="6" t="s">
        <v>7</v>
      </c>
      <c r="C6" s="6">
        <v>1405</v>
      </c>
      <c r="D6" s="6">
        <v>3692.22</v>
      </c>
      <c r="E6" s="6">
        <v>1189.69</v>
      </c>
      <c r="F6" s="6">
        <v>0</v>
      </c>
      <c r="G6" s="6">
        <v>0</v>
      </c>
      <c r="H6" s="6">
        <v>1189.69</v>
      </c>
      <c r="I6" s="6">
        <v>100</v>
      </c>
      <c r="J6" s="6">
        <v>55.46</v>
      </c>
      <c r="K6" s="6">
        <v>2</v>
      </c>
    </row>
    <row r="7" spans="1:11" hidden="1">
      <c r="A7" s="6">
        <v>3</v>
      </c>
      <c r="B7" s="6" t="s">
        <v>8</v>
      </c>
      <c r="C7" s="6">
        <v>19253</v>
      </c>
      <c r="D7" s="6">
        <v>105072.73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11414.62</v>
      </c>
      <c r="K7" s="6">
        <v>11</v>
      </c>
    </row>
    <row r="8" spans="1:11" hidden="1">
      <c r="A8" s="6">
        <v>4</v>
      </c>
      <c r="B8" s="6" t="s">
        <v>9</v>
      </c>
      <c r="C8" s="6">
        <v>41775</v>
      </c>
      <c r="D8" s="6">
        <v>86016.73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</row>
    <row r="9" spans="1:11" hidden="1">
      <c r="A9" s="6">
        <v>5</v>
      </c>
      <c r="B9" s="6" t="s">
        <v>10</v>
      </c>
      <c r="C9" s="6">
        <v>1355</v>
      </c>
      <c r="D9" s="6">
        <v>4100.6099999999997</v>
      </c>
      <c r="E9" s="6">
        <v>282.17</v>
      </c>
      <c r="F9" s="6">
        <v>1.6</v>
      </c>
      <c r="G9" s="6">
        <v>1</v>
      </c>
      <c r="H9" s="6">
        <v>280.57</v>
      </c>
      <c r="I9" s="6">
        <v>99</v>
      </c>
      <c r="J9" s="6">
        <v>297.20999999999998</v>
      </c>
      <c r="K9" s="6">
        <v>7</v>
      </c>
    </row>
    <row r="10" spans="1:11" hidden="1">
      <c r="A10" s="6">
        <v>6</v>
      </c>
      <c r="B10" s="6" t="s">
        <v>11</v>
      </c>
      <c r="C10" s="6">
        <v>22838</v>
      </c>
      <c r="D10" s="6">
        <v>109886.75</v>
      </c>
      <c r="E10" s="6">
        <v>8662.3700000000008</v>
      </c>
      <c r="F10" s="6">
        <v>254.12</v>
      </c>
      <c r="G10" s="6">
        <v>3</v>
      </c>
      <c r="H10" s="6">
        <v>8408.25</v>
      </c>
      <c r="I10" s="6">
        <v>97</v>
      </c>
      <c r="J10" s="6">
        <v>18196.29</v>
      </c>
      <c r="K10" s="6">
        <v>17</v>
      </c>
    </row>
    <row r="11" spans="1:11" hidden="1">
      <c r="A11" s="6">
        <v>7</v>
      </c>
      <c r="B11" s="6" t="s">
        <v>12</v>
      </c>
      <c r="C11" s="6">
        <v>120941</v>
      </c>
      <c r="D11" s="6">
        <v>128731.18</v>
      </c>
      <c r="E11" s="6">
        <v>17738.54</v>
      </c>
      <c r="F11" s="6">
        <v>271.62</v>
      </c>
      <c r="G11" s="6">
        <v>2</v>
      </c>
      <c r="H11" s="6">
        <v>17466.919999999998</v>
      </c>
      <c r="I11" s="6">
        <v>98</v>
      </c>
      <c r="J11" s="6">
        <v>17738.54</v>
      </c>
      <c r="K11" s="6">
        <v>14</v>
      </c>
    </row>
    <row r="12" spans="1:11" hidden="1">
      <c r="A12" s="6">
        <v>8</v>
      </c>
      <c r="B12" s="6" t="s">
        <v>14</v>
      </c>
      <c r="C12" s="6">
        <v>5803</v>
      </c>
      <c r="D12" s="6">
        <v>49267.59</v>
      </c>
      <c r="E12" s="6">
        <v>2120.41</v>
      </c>
      <c r="F12" s="6">
        <v>107.72</v>
      </c>
      <c r="G12" s="6">
        <v>5</v>
      </c>
      <c r="H12" s="6">
        <v>2012.69</v>
      </c>
      <c r="I12" s="6">
        <v>95</v>
      </c>
      <c r="J12" s="6">
        <v>4196.17</v>
      </c>
      <c r="K12" s="6">
        <v>9</v>
      </c>
    </row>
    <row r="13" spans="1:11" hidden="1">
      <c r="A13" s="6">
        <v>9</v>
      </c>
      <c r="B13" s="6" t="s">
        <v>15</v>
      </c>
      <c r="C13" s="6">
        <v>12531</v>
      </c>
      <c r="D13" s="6">
        <v>57984</v>
      </c>
      <c r="E13" s="6">
        <v>3434</v>
      </c>
      <c r="F13" s="6">
        <v>1351</v>
      </c>
      <c r="G13" s="6">
        <v>39</v>
      </c>
      <c r="H13" s="6">
        <v>2083</v>
      </c>
      <c r="I13" s="6">
        <v>61</v>
      </c>
      <c r="J13" s="6">
        <v>4274.68</v>
      </c>
      <c r="K13" s="6">
        <v>7</v>
      </c>
    </row>
    <row r="14" spans="1:11" hidden="1">
      <c r="A14" s="6">
        <v>10</v>
      </c>
      <c r="B14" s="6" t="s">
        <v>16</v>
      </c>
      <c r="C14" s="6">
        <v>2249</v>
      </c>
      <c r="D14" s="6">
        <v>14099.82</v>
      </c>
      <c r="E14" s="6">
        <v>1092.4100000000001</v>
      </c>
      <c r="F14" s="6">
        <v>0</v>
      </c>
      <c r="G14" s="6">
        <v>0</v>
      </c>
      <c r="H14" s="6">
        <v>1092.4100000000001</v>
      </c>
      <c r="I14" s="6">
        <v>100</v>
      </c>
      <c r="J14" s="6">
        <v>1092.4100000000001</v>
      </c>
      <c r="K14" s="6">
        <v>8</v>
      </c>
    </row>
    <row r="15" spans="1:11" hidden="1">
      <c r="A15" s="6">
        <v>11</v>
      </c>
      <c r="B15" s="6" t="s">
        <v>17</v>
      </c>
      <c r="C15" s="6">
        <v>37129</v>
      </c>
      <c r="D15" s="6">
        <v>176782.8</v>
      </c>
      <c r="E15" s="6">
        <v>50935.58</v>
      </c>
      <c r="F15" s="6">
        <v>1510.9</v>
      </c>
      <c r="G15" s="6">
        <v>3</v>
      </c>
      <c r="H15" s="6">
        <v>49424.68</v>
      </c>
      <c r="I15" s="6">
        <v>97</v>
      </c>
      <c r="J15" s="6">
        <v>67447.44</v>
      </c>
      <c r="K15" s="6">
        <v>38</v>
      </c>
    </row>
    <row r="16" spans="1:11" hidden="1">
      <c r="A16" s="6">
        <v>12</v>
      </c>
      <c r="B16" s="6" t="s">
        <v>18</v>
      </c>
      <c r="C16" s="6">
        <v>1745</v>
      </c>
      <c r="D16" s="6">
        <v>7611.53</v>
      </c>
      <c r="E16" s="6">
        <v>1122.1300000000001</v>
      </c>
      <c r="F16" s="6">
        <v>6.41</v>
      </c>
      <c r="G16" s="6">
        <v>1</v>
      </c>
      <c r="H16" s="6">
        <v>1115.72</v>
      </c>
      <c r="I16" s="6">
        <v>99</v>
      </c>
      <c r="J16" s="6">
        <v>1122.1300000000001</v>
      </c>
      <c r="K16" s="6">
        <v>15</v>
      </c>
    </row>
    <row r="17" spans="1:11">
      <c r="A17" s="6">
        <v>13</v>
      </c>
      <c r="B17" s="6" t="s">
        <v>19</v>
      </c>
      <c r="C17" s="6">
        <v>352356</v>
      </c>
      <c r="D17" s="6">
        <v>912564.02</v>
      </c>
      <c r="E17" s="6">
        <v>186423.09</v>
      </c>
      <c r="F17" s="6">
        <v>65976.710000000006</v>
      </c>
      <c r="G17" s="6">
        <v>35</v>
      </c>
      <c r="H17" s="6">
        <v>120446.38</v>
      </c>
      <c r="I17" s="6">
        <v>65</v>
      </c>
      <c r="J17" s="6">
        <v>40056.19</v>
      </c>
      <c r="K17" s="6">
        <v>4</v>
      </c>
    </row>
    <row r="18" spans="1:11" hidden="1">
      <c r="A18" s="6">
        <v>14</v>
      </c>
      <c r="B18" s="6" t="s">
        <v>20</v>
      </c>
      <c r="C18" s="6">
        <v>8216</v>
      </c>
      <c r="D18" s="6">
        <v>25023.95</v>
      </c>
      <c r="E18" s="6">
        <v>2169.04</v>
      </c>
      <c r="F18" s="6">
        <v>2169.04</v>
      </c>
      <c r="G18" s="6">
        <v>100</v>
      </c>
      <c r="H18" s="6">
        <v>0</v>
      </c>
      <c r="I18" s="6">
        <v>0</v>
      </c>
      <c r="J18" s="6">
        <v>2169.04</v>
      </c>
      <c r="K18" s="6">
        <v>9</v>
      </c>
    </row>
    <row r="19" spans="1:11" hidden="1">
      <c r="A19" s="6">
        <v>15</v>
      </c>
      <c r="B19" s="6" t="s">
        <v>21</v>
      </c>
      <c r="C19" s="6">
        <v>231587</v>
      </c>
      <c r="D19" s="6">
        <v>418841</v>
      </c>
      <c r="E19" s="6">
        <v>31092</v>
      </c>
      <c r="F19" s="6">
        <v>17923</v>
      </c>
      <c r="G19" s="6">
        <v>58</v>
      </c>
      <c r="H19" s="6">
        <v>13169</v>
      </c>
      <c r="I19" s="6">
        <v>42</v>
      </c>
      <c r="J19" s="6">
        <v>24436</v>
      </c>
      <c r="K19" s="6">
        <v>6</v>
      </c>
    </row>
    <row r="20" spans="1:11" hidden="1">
      <c r="A20" s="6">
        <v>16</v>
      </c>
      <c r="B20" s="6" t="s">
        <v>22</v>
      </c>
      <c r="C20" s="6">
        <v>245167</v>
      </c>
      <c r="D20" s="6">
        <v>221886.68</v>
      </c>
      <c r="E20" s="6">
        <v>40503.760000000002</v>
      </c>
      <c r="F20" s="6">
        <v>21430.95</v>
      </c>
      <c r="G20" s="6">
        <v>53</v>
      </c>
      <c r="H20" s="6">
        <v>19072.810000000001</v>
      </c>
      <c r="I20" s="6">
        <v>47</v>
      </c>
      <c r="J20" s="6">
        <v>40503.760000000002</v>
      </c>
      <c r="K20" s="6">
        <v>18</v>
      </c>
    </row>
    <row r="21" spans="1:11" hidden="1">
      <c r="A21" s="6">
        <v>17</v>
      </c>
      <c r="B21" s="6" t="s">
        <v>23</v>
      </c>
      <c r="C21" s="6">
        <v>37240</v>
      </c>
      <c r="D21" s="6">
        <v>80685.539999999994</v>
      </c>
      <c r="E21" s="6">
        <v>5856.41</v>
      </c>
      <c r="F21" s="6">
        <v>163.09</v>
      </c>
      <c r="G21" s="6">
        <v>3</v>
      </c>
      <c r="H21" s="6">
        <v>5693.32</v>
      </c>
      <c r="I21" s="6">
        <v>97</v>
      </c>
      <c r="J21" s="6">
        <v>5856.41</v>
      </c>
      <c r="K21" s="6">
        <v>7</v>
      </c>
    </row>
    <row r="22" spans="1:11" hidden="1">
      <c r="A22" s="6">
        <v>18</v>
      </c>
      <c r="B22" s="6" t="s">
        <v>24</v>
      </c>
      <c r="C22" s="6">
        <v>2631</v>
      </c>
      <c r="D22" s="6">
        <v>6294.84</v>
      </c>
      <c r="E22" s="6">
        <v>1176.94</v>
      </c>
      <c r="F22" s="6">
        <v>0</v>
      </c>
      <c r="G22" s="6">
        <v>0</v>
      </c>
      <c r="H22" s="6">
        <v>1176.94</v>
      </c>
      <c r="I22" s="6">
        <v>100</v>
      </c>
      <c r="J22" s="6">
        <v>1149.1400000000001</v>
      </c>
      <c r="K22" s="6">
        <v>18</v>
      </c>
    </row>
    <row r="23" spans="1:11" hidden="1">
      <c r="A23" s="7" t="s">
        <v>25</v>
      </c>
      <c r="B23" s="7" t="s">
        <v>26</v>
      </c>
      <c r="C23" s="7">
        <v>1218619</v>
      </c>
      <c r="D23" s="7">
        <v>2569871.5699999998</v>
      </c>
      <c r="E23" s="7">
        <v>389039.89</v>
      </c>
      <c r="F23" s="7">
        <v>126086.43</v>
      </c>
      <c r="G23" s="7">
        <v>32</v>
      </c>
      <c r="H23" s="7">
        <v>262953.46000000002</v>
      </c>
      <c r="I23" s="7">
        <v>68</v>
      </c>
      <c r="J23" s="7">
        <v>260326.57</v>
      </c>
      <c r="K23" s="7">
        <v>10</v>
      </c>
    </row>
    <row r="24" spans="1:11" hidden="1">
      <c r="A24" s="6">
        <v>1</v>
      </c>
      <c r="B24" s="6" t="s">
        <v>27</v>
      </c>
      <c r="C24" s="6">
        <v>234208</v>
      </c>
      <c r="D24" s="6">
        <v>183531.53</v>
      </c>
      <c r="E24" s="6">
        <v>8455.4699999999993</v>
      </c>
      <c r="F24" s="6">
        <v>8047.65</v>
      </c>
      <c r="G24" s="6">
        <v>95</v>
      </c>
      <c r="H24" s="6">
        <v>407.82</v>
      </c>
      <c r="I24" s="6">
        <v>5</v>
      </c>
      <c r="J24" s="6">
        <v>4143.8100000000004</v>
      </c>
      <c r="K24" s="6">
        <v>2</v>
      </c>
    </row>
    <row r="25" spans="1:11" hidden="1">
      <c r="A25" s="6">
        <v>2</v>
      </c>
      <c r="B25" s="6" t="s">
        <v>28</v>
      </c>
      <c r="C25" s="6">
        <v>1018</v>
      </c>
      <c r="D25" s="6">
        <v>15726.21</v>
      </c>
      <c r="E25" s="6">
        <v>465.25</v>
      </c>
      <c r="F25" s="6">
        <v>268.52</v>
      </c>
      <c r="G25" s="6">
        <v>58</v>
      </c>
      <c r="H25" s="6">
        <v>196.73</v>
      </c>
      <c r="I25" s="6">
        <v>42</v>
      </c>
      <c r="J25" s="6">
        <v>219.07</v>
      </c>
      <c r="K25" s="6">
        <v>1</v>
      </c>
    </row>
    <row r="26" spans="1:11" hidden="1">
      <c r="A26" s="6">
        <v>3</v>
      </c>
      <c r="B26" s="6" t="s">
        <v>29</v>
      </c>
      <c r="C26" s="6">
        <v>12501</v>
      </c>
      <c r="D26" s="6">
        <v>85670.55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</row>
    <row r="27" spans="1:11" hidden="1">
      <c r="A27" s="6">
        <v>4</v>
      </c>
      <c r="B27" s="6" t="s">
        <v>13</v>
      </c>
      <c r="C27" s="6">
        <v>15278</v>
      </c>
      <c r="D27" s="6">
        <v>88856.01</v>
      </c>
      <c r="E27" s="6">
        <v>1078.9100000000001</v>
      </c>
      <c r="F27" s="6">
        <v>893.61</v>
      </c>
      <c r="G27" s="6">
        <v>83</v>
      </c>
      <c r="H27" s="6">
        <v>185.3</v>
      </c>
      <c r="I27" s="6">
        <v>17</v>
      </c>
      <c r="J27" s="6">
        <v>26786.81</v>
      </c>
      <c r="K27" s="6">
        <v>30</v>
      </c>
    </row>
    <row r="28" spans="1:11" hidden="1">
      <c r="A28" s="6">
        <v>5</v>
      </c>
      <c r="B28" s="6" t="s">
        <v>30</v>
      </c>
      <c r="C28" s="6">
        <v>22390</v>
      </c>
      <c r="D28" s="6">
        <v>68150.05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</row>
    <row r="29" spans="1:11" hidden="1">
      <c r="A29" s="6">
        <v>6</v>
      </c>
      <c r="B29" s="6" t="s">
        <v>31</v>
      </c>
      <c r="C29" s="6">
        <v>72690</v>
      </c>
      <c r="D29" s="6">
        <v>113442.42</v>
      </c>
      <c r="E29" s="6">
        <v>20407.14</v>
      </c>
      <c r="F29" s="6">
        <v>19559.650000000001</v>
      </c>
      <c r="G29" s="6">
        <v>96</v>
      </c>
      <c r="H29" s="6">
        <v>847.49</v>
      </c>
      <c r="I29" s="6">
        <v>4</v>
      </c>
      <c r="J29" s="6">
        <v>204.07</v>
      </c>
      <c r="K29" s="6">
        <v>0</v>
      </c>
    </row>
    <row r="30" spans="1:11" hidden="1">
      <c r="A30" s="6">
        <v>7</v>
      </c>
      <c r="B30" s="6" t="s">
        <v>32</v>
      </c>
      <c r="C30" s="6">
        <v>147</v>
      </c>
      <c r="D30" s="6">
        <v>20140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</row>
    <row r="31" spans="1:11" hidden="1">
      <c r="A31" s="6">
        <v>8</v>
      </c>
      <c r="B31" s="6" t="s">
        <v>33</v>
      </c>
      <c r="C31" s="6">
        <v>74</v>
      </c>
      <c r="D31" s="6">
        <v>4680.08</v>
      </c>
      <c r="E31" s="6">
        <v>113.48</v>
      </c>
      <c r="F31" s="6">
        <v>0</v>
      </c>
      <c r="G31" s="6">
        <v>0</v>
      </c>
      <c r="H31" s="6">
        <v>113.48</v>
      </c>
      <c r="I31" s="6">
        <v>100</v>
      </c>
      <c r="J31" s="6">
        <v>115.48</v>
      </c>
      <c r="K31" s="6">
        <v>2</v>
      </c>
    </row>
    <row r="32" spans="1:11" hidden="1">
      <c r="A32" s="6">
        <v>9</v>
      </c>
      <c r="B32" s="6" t="s">
        <v>34</v>
      </c>
      <c r="C32" s="6">
        <v>62</v>
      </c>
      <c r="D32" s="6">
        <v>2694.6</v>
      </c>
      <c r="E32" s="6">
        <v>124</v>
      </c>
      <c r="F32" s="6">
        <v>0</v>
      </c>
      <c r="G32" s="6">
        <v>0</v>
      </c>
      <c r="H32" s="6">
        <v>124</v>
      </c>
      <c r="I32" s="6">
        <v>100</v>
      </c>
      <c r="J32" s="6">
        <v>124</v>
      </c>
      <c r="K32" s="6">
        <v>5</v>
      </c>
    </row>
    <row r="33" spans="1:11" hidden="1">
      <c r="A33" s="6">
        <v>10</v>
      </c>
      <c r="B33" s="6" t="s">
        <v>35</v>
      </c>
      <c r="C33" s="6">
        <v>143</v>
      </c>
      <c r="D33" s="6">
        <v>8262.5400000000009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</row>
    <row r="34" spans="1:11" hidden="1">
      <c r="A34" s="6">
        <v>11</v>
      </c>
      <c r="B34" s="6" t="s">
        <v>52</v>
      </c>
      <c r="C34" s="6">
        <v>1472564</v>
      </c>
      <c r="D34" s="6">
        <v>714051.79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</row>
    <row r="35" spans="1:11" hidden="1">
      <c r="A35" s="6">
        <v>12</v>
      </c>
      <c r="B35" s="6" t="s">
        <v>36</v>
      </c>
      <c r="C35" s="6">
        <v>196115</v>
      </c>
      <c r="D35" s="6">
        <v>40276.980000000003</v>
      </c>
      <c r="E35" s="6">
        <v>9763.0300000000007</v>
      </c>
      <c r="F35" s="6">
        <v>9708.4699999999993</v>
      </c>
      <c r="G35" s="6">
        <v>99</v>
      </c>
      <c r="H35" s="6">
        <v>54.56</v>
      </c>
      <c r="I35" s="6">
        <v>1</v>
      </c>
      <c r="J35" s="6">
        <v>208.92</v>
      </c>
      <c r="K35" s="6">
        <v>1</v>
      </c>
    </row>
    <row r="36" spans="1:11" hidden="1">
      <c r="A36" s="6">
        <v>13</v>
      </c>
      <c r="B36" s="6" t="s">
        <v>37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/>
    </row>
    <row r="37" spans="1:11" hidden="1">
      <c r="A37" s="6">
        <v>14</v>
      </c>
      <c r="B37" s="6" t="s">
        <v>49</v>
      </c>
      <c r="C37" s="6">
        <v>525333</v>
      </c>
      <c r="D37" s="6">
        <v>112206.66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</row>
    <row r="38" spans="1:11" hidden="1">
      <c r="A38" s="7" t="s">
        <v>38</v>
      </c>
      <c r="B38" s="7" t="s">
        <v>26</v>
      </c>
      <c r="C38" s="7">
        <v>2552523</v>
      </c>
      <c r="D38" s="7">
        <v>1457689.42</v>
      </c>
      <c r="E38" s="7">
        <v>40407.279999999999</v>
      </c>
      <c r="F38" s="7">
        <v>38477.9</v>
      </c>
      <c r="G38" s="7">
        <v>95</v>
      </c>
      <c r="H38" s="7">
        <v>1929.38</v>
      </c>
      <c r="I38" s="7">
        <v>5</v>
      </c>
      <c r="J38" s="7">
        <v>31802.16</v>
      </c>
      <c r="K38" s="7">
        <v>2</v>
      </c>
    </row>
    <row r="39" spans="1:11" hidden="1">
      <c r="A39" s="6">
        <v>1</v>
      </c>
      <c r="B39" s="6" t="s">
        <v>39</v>
      </c>
      <c r="C39" s="6">
        <v>512929</v>
      </c>
      <c r="D39" s="6">
        <v>340793.44</v>
      </c>
      <c r="E39" s="6">
        <v>232939.27</v>
      </c>
      <c r="F39" s="6">
        <v>119183.17</v>
      </c>
      <c r="G39" s="6">
        <v>51</v>
      </c>
      <c r="H39" s="6">
        <v>113756.1</v>
      </c>
      <c r="I39" s="6">
        <v>49</v>
      </c>
      <c r="J39" s="6">
        <v>152746.41</v>
      </c>
      <c r="K39" s="6">
        <v>45</v>
      </c>
    </row>
    <row r="40" spans="1:11" hidden="1">
      <c r="A40" s="7" t="s">
        <v>40</v>
      </c>
      <c r="B40" s="7" t="s">
        <v>26</v>
      </c>
      <c r="C40" s="7">
        <v>512929</v>
      </c>
      <c r="D40" s="7">
        <v>340793.44</v>
      </c>
      <c r="E40" s="7">
        <v>232939.27</v>
      </c>
      <c r="F40" s="7">
        <v>119183.17</v>
      </c>
      <c r="G40" s="7">
        <v>51</v>
      </c>
      <c r="H40" s="7">
        <v>113756.1</v>
      </c>
      <c r="I40" s="7">
        <v>49</v>
      </c>
      <c r="J40" s="7">
        <v>152746.41</v>
      </c>
      <c r="K40" s="7">
        <v>45</v>
      </c>
    </row>
    <row r="41" spans="1:11" hidden="1">
      <c r="A41" s="6">
        <v>1</v>
      </c>
      <c r="B41" s="6" t="s">
        <v>41</v>
      </c>
      <c r="C41" s="6">
        <v>16855</v>
      </c>
      <c r="D41" s="6">
        <v>9792.0400000000009</v>
      </c>
      <c r="E41" s="6">
        <v>5248.3</v>
      </c>
      <c r="F41" s="6">
        <v>276.70999999999998</v>
      </c>
      <c r="G41" s="6">
        <v>5</v>
      </c>
      <c r="H41" s="6">
        <v>4971.59</v>
      </c>
      <c r="I41" s="6">
        <v>95</v>
      </c>
      <c r="J41" s="6">
        <v>4095.6</v>
      </c>
      <c r="K41" s="6">
        <v>42</v>
      </c>
    </row>
    <row r="42" spans="1:11" hidden="1">
      <c r="A42" s="7"/>
      <c r="B42" s="7" t="s">
        <v>26</v>
      </c>
      <c r="C42" s="7">
        <v>4300926</v>
      </c>
      <c r="D42" s="7">
        <v>4378146.47</v>
      </c>
      <c r="E42" s="7">
        <v>667634.74</v>
      </c>
      <c r="F42" s="7">
        <v>284024.21000000002</v>
      </c>
      <c r="G42" s="7">
        <v>43</v>
      </c>
      <c r="H42" s="7">
        <v>383610.53</v>
      </c>
      <c r="I42" s="7">
        <v>57</v>
      </c>
      <c r="J42" s="7">
        <v>448970.74</v>
      </c>
      <c r="K42" s="7">
        <v>10</v>
      </c>
    </row>
    <row r="43" spans="1:11" hidden="1">
      <c r="A43" s="6">
        <v>1</v>
      </c>
      <c r="B43" s="6" t="s">
        <v>42</v>
      </c>
      <c r="C43" s="6">
        <v>0</v>
      </c>
      <c r="D43" s="6">
        <v>54788.39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</row>
    <row r="44" spans="1:11" hidden="1">
      <c r="A44" s="6">
        <v>2</v>
      </c>
      <c r="B44" s="6" t="s">
        <v>43</v>
      </c>
      <c r="C44" s="6">
        <v>0</v>
      </c>
      <c r="D44" s="6">
        <v>294102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</row>
    <row r="45" spans="1:11" s="5" customFormat="1">
      <c r="A45" s="7" t="s">
        <v>44</v>
      </c>
      <c r="B45" s="7" t="s">
        <v>26</v>
      </c>
      <c r="C45" s="7">
        <v>4300926</v>
      </c>
      <c r="D45" s="7">
        <v>4727036.8600000003</v>
      </c>
      <c r="E45" s="7">
        <v>667634.74</v>
      </c>
      <c r="F45" s="7">
        <v>284024.21000000002</v>
      </c>
      <c r="G45" s="7">
        <v>43</v>
      </c>
      <c r="H45" s="7">
        <v>383610.53</v>
      </c>
      <c r="I45" s="7">
        <v>57</v>
      </c>
      <c r="J45" s="7">
        <v>448970.74</v>
      </c>
      <c r="K45" s="7">
        <v>9</v>
      </c>
    </row>
    <row r="48" spans="1:11">
      <c r="D48" s="1">
        <f>D45/100</f>
        <v>47270.368600000002</v>
      </c>
    </row>
    <row r="49" spans="4:4">
      <c r="D49" s="1">
        <f>D17/100</f>
        <v>9125.6401999999998</v>
      </c>
    </row>
  </sheetData>
  <mergeCells count="10">
    <mergeCell ref="A1:K1"/>
    <mergeCell ref="A2:K2"/>
    <mergeCell ref="A3:A4"/>
    <mergeCell ref="B3:B4"/>
    <mergeCell ref="C3:C4"/>
    <mergeCell ref="D3:D4"/>
    <mergeCell ref="E3:E4"/>
    <mergeCell ref="F3:G3"/>
    <mergeCell ref="H3:I3"/>
    <mergeCell ref="J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2019-09-25T11:39:46Z</dcterms:modified>
</cp:coreProperties>
</file>